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/>
  <mc:AlternateContent xmlns:mc="http://schemas.openxmlformats.org/markup-compatibility/2006">
    <mc:Choice Requires="x15">
      <x15ac:absPath xmlns:x15ac="http://schemas.microsoft.com/office/spreadsheetml/2010/11/ac" url="/Users/jordandaggett/Desktop/"/>
    </mc:Choice>
  </mc:AlternateContent>
  <xr:revisionPtr revIDLastSave="0" documentId="8_{03065833-2ACF-2349-B901-79DA32C004EF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Design" sheetId="1" r:id="rId1"/>
  </sheets>
  <definedNames>
    <definedName name="Cro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K20" i="1"/>
  <c r="F26" i="1" s="1"/>
  <c r="K26" i="1" l="1"/>
</calcChain>
</file>

<file path=xl/sharedStrings.xml><?xml version="1.0" encoding="utf-8"?>
<sst xmlns="http://schemas.openxmlformats.org/spreadsheetml/2006/main" count="25" uniqueCount="25">
  <si>
    <t>Prairie Creek Seed</t>
  </si>
  <si>
    <t>(877) 754-4019   PrairieCreekSeed.com</t>
  </si>
  <si>
    <t>None</t>
  </si>
  <si>
    <t>Notes:</t>
  </si>
  <si>
    <t>Nitrogen Calculator Tool</t>
  </si>
  <si>
    <t>Field Name:</t>
  </si>
  <si>
    <t>Dry Sample Weight:</t>
  </si>
  <si>
    <t>Lbs</t>
  </si>
  <si>
    <t>Area Sampled:</t>
  </si>
  <si>
    <t>Sq. Ft.</t>
  </si>
  <si>
    <t>Estimated Biomass</t>
  </si>
  <si>
    <t>Lbs. per Acre</t>
  </si>
  <si>
    <t>Cover Crop Type:</t>
  </si>
  <si>
    <t>Non-Legume Broadleaf</t>
  </si>
  <si>
    <t>Estimated Nitrogen Fixed:</t>
  </si>
  <si>
    <t>Lbs per acre</t>
  </si>
  <si>
    <t>Legume at Flowering</t>
  </si>
  <si>
    <t>Legume w/ Maturing Seed</t>
  </si>
  <si>
    <t>Grass at Flowering</t>
  </si>
  <si>
    <t>Grass w/ Maturing Seed</t>
  </si>
  <si>
    <t xml:space="preserve"> Mature Non-Legume Broadleaf</t>
  </si>
  <si>
    <t>Incorporated</t>
  </si>
  <si>
    <t>Unincorporated</t>
  </si>
  <si>
    <t>*Do keep in mind that these are estimates and many factors go into to N fixation and release including variety, weather, nitrogen applications, and geographical location.</t>
  </si>
  <si>
    <t>Estimated Amount of Nirogen Available in 1 Year*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</si>
</sst>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color rgb="FF00000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</cellStyleXfs>
  <cellXfs count="4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</cellXfs>
  <cellStyles count="5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16</xdr:col>
      <xdr:colOff>514350</xdr:colOff>
      <xdr:row>2</xdr:row>
      <xdr:rowOff>209550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19050"/>
          <a:ext cx="4810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80"/>
  <sheetViews>
    <sheetView showGridLines="0" tabSelected="1" zoomScale="125" zoomScaleNormal="125" zoomScalePageLayoutView="75" workbookViewId="0">
      <selection activeCell="E15" sqref="E15"/>
    </sheetView>
  </sheetViews>
  <sheetFormatPr baseColWidth="10" defaultColWidth="14.5" defaultRowHeight="15" customHeight="1" x14ac:dyDescent="0.2"/>
  <cols>
    <col min="1" max="1" width="8" style="1" customWidth="1"/>
    <col min="2" max="2" width="12.33203125" style="1" customWidth="1"/>
    <col min="3" max="3" width="7" style="1" customWidth="1"/>
    <col min="4" max="4" width="6" style="1" customWidth="1"/>
    <col min="5" max="5" width="6.33203125" style="1" customWidth="1"/>
    <col min="6" max="6" width="5" style="1" customWidth="1"/>
    <col min="7" max="7" width="4.1640625" style="10" customWidth="1"/>
    <col min="8" max="8" width="4.6640625" style="1" customWidth="1"/>
    <col min="9" max="9" width="1.6640625" style="1" customWidth="1"/>
    <col min="10" max="10" width="7.6640625" style="1" customWidth="1"/>
    <col min="11" max="11" width="3.6640625" style="1" customWidth="1"/>
    <col min="12" max="12" width="6.6640625" style="1" customWidth="1"/>
    <col min="13" max="13" width="6.83203125" style="1" customWidth="1"/>
    <col min="14" max="14" width="3.5" style="1" customWidth="1"/>
    <col min="15" max="15" width="3.33203125" style="1" customWidth="1"/>
    <col min="16" max="16" width="4.83203125" style="1" customWidth="1"/>
    <col min="17" max="17" width="7.83203125" style="1" customWidth="1"/>
    <col min="18" max="18" width="5.1640625" style="1" bestFit="1" customWidth="1"/>
    <col min="19" max="19" width="13" style="1" customWidth="1"/>
    <col min="20" max="20" width="11" style="1" customWidth="1"/>
    <col min="21" max="16384" width="14.5" style="1"/>
  </cols>
  <sheetData>
    <row r="1" spans="2:19" ht="13.5" customHeight="1" x14ac:dyDescent="0.2">
      <c r="G1" s="1"/>
      <c r="H1" s="10"/>
    </row>
    <row r="2" spans="2:19" ht="19.5" customHeight="1" x14ac:dyDescent="0.25"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9" ht="17.25" customHeight="1" x14ac:dyDescent="0.25">
      <c r="C3" s="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9" ht="14" customHeight="1" x14ac:dyDescent="0.2">
      <c r="C4" s="2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9" ht="17.25" customHeight="1" thickBot="1" x14ac:dyDescent="0.35">
      <c r="E5" s="36" t="s">
        <v>4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9" ht="16.5" customHeight="1" thickBot="1" x14ac:dyDescent="0.25">
      <c r="B6" s="13" t="s">
        <v>5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2:19" ht="16.5" customHeight="1" thickBot="1" x14ac:dyDescent="0.25">
      <c r="B7" s="13" t="s">
        <v>3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2:19" ht="3.75" customHeight="1" thickBot="1" x14ac:dyDescent="0.25">
      <c r="C8" s="7"/>
      <c r="F8" s="3"/>
      <c r="G8" s="9"/>
      <c r="H8" s="3"/>
      <c r="I8" s="3"/>
      <c r="N8" s="8"/>
      <c r="O8" s="8"/>
      <c r="P8" s="3"/>
      <c r="Q8" s="3"/>
    </row>
    <row r="9" spans="2:19" ht="18.75" customHeight="1" thickBot="1" x14ac:dyDescent="0.25">
      <c r="B9" s="13"/>
      <c r="C9" s="31" t="s">
        <v>6</v>
      </c>
      <c r="D9" s="31"/>
      <c r="E9" s="31"/>
      <c r="F9" s="19"/>
      <c r="G9" s="14" t="s">
        <v>7</v>
      </c>
      <c r="H9" s="31" t="s">
        <v>8</v>
      </c>
      <c r="I9" s="31"/>
      <c r="J9" s="31"/>
      <c r="K9" s="31"/>
      <c r="L9" s="19"/>
      <c r="M9" s="14" t="s">
        <v>9</v>
      </c>
      <c r="N9" s="31" t="s">
        <v>10</v>
      </c>
      <c r="O9" s="31"/>
      <c r="P9" s="31"/>
      <c r="Q9" s="31"/>
      <c r="R9" s="18" t="e">
        <f>(F9*43560)/L9</f>
        <v>#DIV/0!</v>
      </c>
      <c r="S9" s="14" t="s">
        <v>11</v>
      </c>
    </row>
    <row r="10" spans="2:19" ht="4.5" customHeight="1" x14ac:dyDescent="0.2"/>
    <row r="11" spans="2:19" ht="3.75" customHeight="1" x14ac:dyDescent="0.2">
      <c r="B11" s="5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  <c r="S11" s="5"/>
    </row>
    <row r="12" spans="2:19" ht="3.75" customHeight="1" thickBot="1" x14ac:dyDescent="0.25">
      <c r="C12" s="7"/>
      <c r="F12" s="3"/>
      <c r="G12" s="9"/>
      <c r="H12" s="3"/>
      <c r="I12" s="3"/>
      <c r="N12" s="8"/>
      <c r="O12" s="8"/>
      <c r="P12" s="3"/>
      <c r="Q12" s="3"/>
    </row>
    <row r="13" spans="2:19" ht="0.75" customHeight="1" thickBot="1" x14ac:dyDescent="0.25">
      <c r="B13" s="4"/>
      <c r="C13" s="3"/>
      <c r="D13" s="8"/>
      <c r="E13" s="8"/>
      <c r="F13" s="8"/>
      <c r="G13" s="9"/>
      <c r="H13" s="8"/>
      <c r="I13" s="4"/>
      <c r="J13" s="4"/>
      <c r="K13" s="4"/>
      <c r="L13" s="4"/>
      <c r="M13" s="4"/>
      <c r="N13" s="4"/>
      <c r="O13" s="4"/>
    </row>
    <row r="14" spans="2:19" ht="0.75" hidden="1" customHeight="1" x14ac:dyDescent="0.2">
      <c r="D14" s="7"/>
      <c r="E14" s="7"/>
      <c r="F14" s="7"/>
      <c r="G14" s="12"/>
      <c r="H14" s="7"/>
      <c r="I14" s="7"/>
      <c r="J14" s="7"/>
      <c r="K14" s="7"/>
      <c r="L14" s="7"/>
      <c r="M14" s="7"/>
      <c r="N14" s="7"/>
      <c r="P14" s="1" t="s">
        <v>2</v>
      </c>
    </row>
    <row r="15" spans="2:19" ht="27" customHeight="1" thickBot="1" x14ac:dyDescent="0.25">
      <c r="B15" s="31" t="s">
        <v>12</v>
      </c>
      <c r="C15" s="31"/>
      <c r="D15" s="31"/>
      <c r="E15" s="20"/>
      <c r="F15" s="15">
        <v>1</v>
      </c>
      <c r="G15" s="32" t="s">
        <v>16</v>
      </c>
      <c r="H15" s="32"/>
      <c r="I15" s="32"/>
      <c r="J15" s="16">
        <v>2</v>
      </c>
      <c r="K15" s="32" t="s">
        <v>18</v>
      </c>
      <c r="L15" s="32"/>
      <c r="M15" s="16">
        <v>3</v>
      </c>
      <c r="N15" s="32" t="s">
        <v>13</v>
      </c>
      <c r="O15" s="32"/>
      <c r="P15" s="32"/>
      <c r="Q15" s="32"/>
      <c r="R15" s="32"/>
    </row>
    <row r="16" spans="2:19" ht="29.25" customHeight="1" x14ac:dyDescent="0.2">
      <c r="B16" s="31"/>
      <c r="C16" s="31"/>
      <c r="D16" s="31"/>
      <c r="E16"/>
      <c r="F16" s="16">
        <v>4</v>
      </c>
      <c r="G16" s="32" t="s">
        <v>17</v>
      </c>
      <c r="H16" s="32"/>
      <c r="I16" s="32"/>
      <c r="J16" s="16">
        <v>5</v>
      </c>
      <c r="K16" s="32" t="s">
        <v>19</v>
      </c>
      <c r="L16" s="32"/>
      <c r="M16" s="16">
        <v>6</v>
      </c>
      <c r="N16" s="32" t="s">
        <v>20</v>
      </c>
      <c r="O16" s="32"/>
      <c r="P16" s="32"/>
      <c r="Q16" s="32"/>
      <c r="R16" s="32"/>
    </row>
    <row r="17" spans="2:19" ht="4.5" customHeight="1" x14ac:dyDescent="0.2"/>
    <row r="18" spans="2:19" ht="4.5" customHeight="1" x14ac:dyDescent="0.2">
      <c r="B18" s="5"/>
      <c r="C18" s="6"/>
      <c r="D18" s="6"/>
      <c r="E18" s="6"/>
      <c r="F18" s="6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5"/>
    </row>
    <row r="19" spans="2:19" customFormat="1" ht="3" customHeight="1" x14ac:dyDescent="0.15"/>
    <row r="20" spans="2:19" ht="20.25" customHeight="1" x14ac:dyDescent="0.2">
      <c r="E20" s="25" t="s">
        <v>14</v>
      </c>
      <c r="F20" s="25"/>
      <c r="G20" s="25"/>
      <c r="H20" s="25"/>
      <c r="I20" s="25"/>
      <c r="J20" s="25"/>
      <c r="K20" s="21">
        <f>IF(E15=1,SUM(R9*0.04),IF(E15=2,SUM(R9*0.03),IF(E15=3,SUM(R9*0.03),IF(E15=4,SUM(R9*0.03),IF(E15=5,SUM(R9*0.02),IF(E15=6,SUM(R9*0.02),0))))))</f>
        <v>0</v>
      </c>
      <c r="L20" s="21"/>
      <c r="M20" s="21" t="s">
        <v>15</v>
      </c>
      <c r="N20" s="21"/>
      <c r="O20" s="21"/>
    </row>
    <row r="21" spans="2:19" ht="3.75" customHeight="1" x14ac:dyDescent="0.2"/>
    <row r="22" spans="2:19" ht="4.5" customHeight="1" x14ac:dyDescent="0.2">
      <c r="B22" s="5"/>
      <c r="C22" s="6"/>
      <c r="D22" s="6"/>
      <c r="E22" s="6"/>
      <c r="F22" s="6"/>
      <c r="G22" s="11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  <c r="S22" s="5"/>
    </row>
    <row r="23" spans="2:19" ht="3" customHeight="1" x14ac:dyDescent="0.2"/>
    <row r="24" spans="2:19" ht="18.75" customHeight="1" x14ac:dyDescent="0.2">
      <c r="E24" s="27" t="s">
        <v>24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9" ht="17.25" customHeight="1" x14ac:dyDescent="0.2">
      <c r="F25" s="22" t="s">
        <v>21</v>
      </c>
      <c r="G25" s="23"/>
      <c r="H25" s="23"/>
      <c r="I25" s="23"/>
      <c r="J25" s="24"/>
      <c r="K25" s="22" t="s">
        <v>22</v>
      </c>
      <c r="L25" s="23"/>
      <c r="M25" s="23"/>
      <c r="N25" s="23"/>
      <c r="O25" s="24"/>
    </row>
    <row r="26" spans="2:19" ht="17.25" customHeight="1" x14ac:dyDescent="0.2">
      <c r="F26" s="28">
        <f>K20*0.5</f>
        <v>0</v>
      </c>
      <c r="G26" s="29"/>
      <c r="H26" s="29"/>
      <c r="I26" s="29"/>
      <c r="J26" s="30"/>
      <c r="K26" s="28">
        <f>K20*0.4</f>
        <v>0</v>
      </c>
      <c r="L26" s="29"/>
      <c r="M26" s="29"/>
      <c r="N26" s="29"/>
      <c r="O26" s="30"/>
    </row>
    <row r="27" spans="2:19" ht="8.25" customHeight="1" x14ac:dyDescent="0.2"/>
    <row r="28" spans="2:19" ht="12.75" customHeight="1" x14ac:dyDescent="0.2">
      <c r="B28" s="26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24.7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12.75" customHeigh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19" ht="12.75" customHeight="1" x14ac:dyDescent="0.2"/>
    <row r="32" spans="2:1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</sheetData>
  <sheetProtection sheet="1" objects="1" scenarios="1" selectLockedCells="1"/>
  <protectedRanges>
    <protectedRange sqref="C6 C7 F9 L9" name="Range1"/>
  </protectedRanges>
  <mergeCells count="26">
    <mergeCell ref="C2:P2"/>
    <mergeCell ref="E4:O4"/>
    <mergeCell ref="E5:O5"/>
    <mergeCell ref="H9:K9"/>
    <mergeCell ref="C9:E9"/>
    <mergeCell ref="E3:O3"/>
    <mergeCell ref="C6:S6"/>
    <mergeCell ref="N9:Q9"/>
    <mergeCell ref="C7:S7"/>
    <mergeCell ref="B28:S29"/>
    <mergeCell ref="E24:P24"/>
    <mergeCell ref="F26:J26"/>
    <mergeCell ref="K26:O26"/>
    <mergeCell ref="B15:D15"/>
    <mergeCell ref="G15:I15"/>
    <mergeCell ref="N15:R15"/>
    <mergeCell ref="B16:D16"/>
    <mergeCell ref="K16:L16"/>
    <mergeCell ref="N16:R16"/>
    <mergeCell ref="K15:L15"/>
    <mergeCell ref="G16:I16"/>
    <mergeCell ref="K20:L20"/>
    <mergeCell ref="M20:O20"/>
    <mergeCell ref="F25:J25"/>
    <mergeCell ref="K25:O25"/>
    <mergeCell ref="E20:J20"/>
  </mergeCells>
  <phoneticPr fontId="0" type="noConversion"/>
  <pageMargins left="0.25" right="0.25" top="0.75" bottom="0.75" header="0.3" footer="0.3"/>
  <pageSetup fitToHeight="0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Design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Bruns</dc:creator>
  <cp:keywords/>
  <dc:description/>
  <cp:lastModifiedBy>Jordan Daggett</cp:lastModifiedBy>
  <cp:revision/>
  <cp:lastPrinted>2019-06-13T17:08:12Z</cp:lastPrinted>
  <dcterms:created xsi:type="dcterms:W3CDTF">2018-05-01T13:41:52Z</dcterms:created>
  <dcterms:modified xsi:type="dcterms:W3CDTF">2023-09-01T01:22:45Z</dcterms:modified>
  <cp:category/>
  <cp:contentStatus/>
</cp:coreProperties>
</file>